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<sst xmlns="http://schemas.openxmlformats.org/spreadsheetml/2006/main" count="40" uniqueCount="36">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</sst>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692.54399999999987</v>
      </c>
      <c r="D11" s="37">
        <v>573480.5</v>
      </c>
      <c r="E11" s="32">
        <v>16997.330000000002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283181.18000000005</v>
      </c>
      <c r="K11" s="33">
        <v>4.0744281601875106E-2</v>
      </c>
      <c r="L11" s="24">
        <f>J11-D11</f>
        <v>-290299.31999999995</v>
      </c>
    </row>
    <row r="12" spans="2:12" s="25" customFormat="1" ht="27.75" customHeight="1" x14ac:dyDescent="0.25">
      <c r="B12" s="21" t="s">
        <v>18</v>
      </c>
      <c r="C12" s="31">
        <v>497.68799999999999</v>
      </c>
      <c r="D12" s="37">
        <v>413299</v>
      </c>
      <c r="E12" s="32">
        <v>16997.43</v>
      </c>
      <c r="F12" s="31">
        <v>0.02</v>
      </c>
      <c r="G12" s="22">
        <v>757.54</v>
      </c>
      <c r="H12" s="22">
        <v>945.12</v>
      </c>
      <c r="I12" s="22">
        <v>1468.84</v>
      </c>
      <c r="J12" s="22">
        <v>282738.64</v>
      </c>
      <c r="K12" s="33">
        <v>2.9280191181843371E-2</v>
      </c>
      <c r="L12" s="24">
        <f t="shared" ref="L12:L22" si="0">J12-D12</f>
        <v>-130560.35999999999</v>
      </c>
    </row>
    <row r="13" spans="2:12" s="25" customFormat="1" ht="27.75" customHeight="1" x14ac:dyDescent="0.25">
      <c r="B13" s="21" t="s">
        <v>19</v>
      </c>
      <c r="C13" s="31">
        <v>380.745</v>
      </c>
      <c r="D13" s="37">
        <v>317660.82</v>
      </c>
      <c r="E13" s="32">
        <v>16997.43</v>
      </c>
      <c r="F13" s="31">
        <v>0.02</v>
      </c>
      <c r="G13" s="22">
        <v>757.54</v>
      </c>
      <c r="H13" s="22">
        <v>945.12</v>
      </c>
      <c r="I13" s="22">
        <v>1468.84</v>
      </c>
      <c r="J13" s="22">
        <v>283593.22000000003</v>
      </c>
      <c r="K13" s="23">
        <v>2.2400151081663523E-2</v>
      </c>
      <c r="L13" s="24">
        <f t="shared" si="0"/>
        <v>-34067.599999999977</v>
      </c>
    </row>
    <row r="14" spans="2:12" s="25" customFormat="1" ht="27.75" customHeight="1" x14ac:dyDescent="0.25">
      <c r="B14" s="21" t="s">
        <v>20</v>
      </c>
      <c r="C14" s="31">
        <v>338.24100000000004</v>
      </c>
      <c r="D14" s="37">
        <v>281836.18</v>
      </c>
      <c r="E14" s="32">
        <v>16997.43</v>
      </c>
      <c r="F14" s="31">
        <v>0.02</v>
      </c>
      <c r="G14" s="22">
        <v>757.54</v>
      </c>
      <c r="H14" s="22">
        <v>945.12</v>
      </c>
      <c r="I14" s="22">
        <v>1468.84</v>
      </c>
      <c r="J14" s="22">
        <v>283223.68000000005</v>
      </c>
      <c r="K14" s="23">
        <v>1.9899537753648642E-2</v>
      </c>
      <c r="L14" s="24">
        <f t="shared" si="0"/>
        <v>1387.5000000000582</v>
      </c>
    </row>
    <row r="15" spans="2:12" s="25" customFormat="1" ht="27.75" customHeight="1" x14ac:dyDescent="0.25">
      <c r="B15" s="21" t="s">
        <v>21</v>
      </c>
      <c r="C15" s="31">
        <v>234.25</v>
      </c>
      <c r="D15" s="37">
        <v>195041.42</v>
      </c>
      <c r="E15" s="32">
        <v>16997.43</v>
      </c>
      <c r="F15" s="31">
        <v>0.02</v>
      </c>
      <c r="G15" s="22">
        <v>757.54</v>
      </c>
      <c r="H15" s="22">
        <v>945.12</v>
      </c>
      <c r="I15" s="22">
        <v>1468.84</v>
      </c>
      <c r="J15" s="22">
        <v>283115.12</v>
      </c>
      <c r="K15" s="23">
        <v>1.3781495202510026E-2</v>
      </c>
      <c r="L15" s="24">
        <f t="shared" si="0"/>
        <v>88073.699999999983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16997.43</v>
      </c>
      <c r="F16" s="31">
        <v>0.02</v>
      </c>
      <c r="G16" s="22">
        <v>757.54</v>
      </c>
      <c r="H16" s="22">
        <v>945.12</v>
      </c>
      <c r="I16" s="22">
        <v>1468.84</v>
      </c>
      <c r="J16" s="22">
        <v>283040.45</v>
      </c>
      <c r="K16" s="23">
        <v>0</v>
      </c>
      <c r="L16" s="24">
        <f t="shared" si="0"/>
        <v>283040.45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16997.43</v>
      </c>
      <c r="F17" s="31">
        <v>0.02</v>
      </c>
      <c r="G17" s="22">
        <v>778.75</v>
      </c>
      <c r="H17" s="22">
        <v>971.58</v>
      </c>
      <c r="I17" s="22">
        <v>1645.09</v>
      </c>
      <c r="J17" s="22">
        <v>294477.25</v>
      </c>
      <c r="K17" s="23">
        <v>0</v>
      </c>
      <c r="L17" s="24">
        <f t="shared" si="0"/>
        <v>294477.25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16997.43</v>
      </c>
      <c r="F18" s="31">
        <v>0.02</v>
      </c>
      <c r="G18" s="22">
        <v>778.75</v>
      </c>
      <c r="H18" s="22">
        <v>971.58</v>
      </c>
      <c r="I18" s="22">
        <v>1645.09</v>
      </c>
      <c r="J18" s="22">
        <v>293791.21000000002</v>
      </c>
      <c r="K18" s="23">
        <v>0</v>
      </c>
      <c r="L18" s="24">
        <f t="shared" si="0"/>
        <v>293791.21000000002</v>
      </c>
    </row>
    <row r="19" spans="2:12" s="25" customFormat="1" ht="27.75" customHeight="1" x14ac:dyDescent="0.25">
      <c r="B19" s="21" t="s">
        <v>25</v>
      </c>
      <c r="C19" s="31">
        <v>131.80699999999999</v>
      </c>
      <c r="D19" s="37">
        <v>113466.79</v>
      </c>
      <c r="E19" s="32">
        <v>16997.43</v>
      </c>
      <c r="F19" s="31">
        <v>0.02</v>
      </c>
      <c r="G19" s="22">
        <v>778.75</v>
      </c>
      <c r="H19" s="22">
        <v>971.58</v>
      </c>
      <c r="I19" s="22">
        <v>1645.09</v>
      </c>
      <c r="J19" s="22">
        <v>292716.77999999997</v>
      </c>
      <c r="K19" s="23">
        <v>7.7545252429337842E-3</v>
      </c>
      <c r="L19" s="24">
        <f t="shared" si="0"/>
        <v>179249.99</v>
      </c>
    </row>
    <row r="20" spans="2:12" s="25" customFormat="1" ht="27.75" customHeight="1" x14ac:dyDescent="0.25">
      <c r="B20" s="21" t="s">
        <v>26</v>
      </c>
      <c r="C20" s="31">
        <v>386.08300000000003</v>
      </c>
      <c r="D20" s="37">
        <v>330753.44</v>
      </c>
      <c r="E20" s="32">
        <v>16995.530000000002</v>
      </c>
      <c r="F20" s="31">
        <v>0.02</v>
      </c>
      <c r="G20" s="22">
        <v>778.75</v>
      </c>
      <c r="H20" s="22">
        <v>971.58</v>
      </c>
      <c r="I20" s="22">
        <v>1645.09</v>
      </c>
      <c r="J20" s="22">
        <v>291340.03999999998</v>
      </c>
      <c r="K20" s="23">
        <v>2.2716737871663902E-2</v>
      </c>
      <c r="L20" s="24">
        <f t="shared" si="0"/>
        <v>-39413.400000000023</v>
      </c>
    </row>
    <row r="21" spans="2:12" s="25" customFormat="1" ht="27.75" customHeight="1" x14ac:dyDescent="0.25">
      <c r="B21" s="21" t="s">
        <v>27</v>
      </c>
      <c r="C21" s="31">
        <v>373.62799999999993</v>
      </c>
      <c r="D21" s="37">
        <v>319560.99</v>
      </c>
      <c r="E21" s="32">
        <v>16995.530000000002</v>
      </c>
      <c r="F21" s="31">
        <v>0.02</v>
      </c>
      <c r="G21" s="22">
        <v>778.75</v>
      </c>
      <c r="H21" s="22">
        <v>971.58</v>
      </c>
      <c r="I21" s="22">
        <v>1645.09</v>
      </c>
      <c r="J21" s="22">
        <v>290828.01</v>
      </c>
      <c r="K21" s="23">
        <v>2.198389811909366E-2</v>
      </c>
      <c r="L21" s="24">
        <f t="shared" si="0"/>
        <v>-28732.979999999981</v>
      </c>
    </row>
    <row r="22" spans="2:12" s="25" customFormat="1" ht="27.75" customHeight="1" x14ac:dyDescent="0.25">
      <c r="B22" s="21" t="s">
        <v>28</v>
      </c>
      <c r="C22" s="31">
        <v>304.64499999999998</v>
      </c>
      <c r="D22" s="37">
        <v>259028.71</v>
      </c>
      <c r="E22" s="32">
        <v>16995.530000000002</v>
      </c>
      <c r="F22" s="31">
        <v>0.02</v>
      </c>
      <c r="G22" s="22">
        <v>778.75</v>
      </c>
      <c r="H22" s="22">
        <v>971.58</v>
      </c>
      <c r="I22" s="22">
        <v>1645.09</v>
      </c>
      <c r="J22" s="22">
        <v>289013.78999999998</v>
      </c>
      <c r="K22" s="23">
        <v>1.7925007340165323E-2</v>
      </c>
      <c r="L22" s="24">
        <f t="shared" si="0"/>
        <v>29985.079999999987</v>
      </c>
    </row>
    <row r="23" spans="2:12" s="25" customFormat="1" ht="15" x14ac:dyDescent="0.25">
      <c r="B23" s="26" t="s">
        <v>29</v>
      </c>
      <c r="C23" s="27">
        <f>SUM(C11:C22)</f>
        <v>3339.6309999999999</v>
      </c>
      <c r="D23" s="27">
        <f>SUM(D11:D22)</f>
        <v>2804127.8499999996</v>
      </c>
      <c r="E23" s="34">
        <f>E22</f>
        <v>16995.530000000002</v>
      </c>
      <c r="F23" s="29">
        <f>SUM(F11:F22)/12</f>
        <v>1.9999999999999997E-2</v>
      </c>
      <c r="G23" s="28"/>
      <c r="H23" s="28"/>
      <c r="I23" s="28"/>
      <c r="J23" s="28">
        <f>SUM(J11:J22)</f>
        <v>3451059.37</v>
      </c>
      <c r="K23" s="30">
        <f>SUM(K11:K22)/12</f>
        <v>1.6373818782949776E-2</v>
      </c>
      <c r="L23" s="28">
        <f t="shared" ref="L23" si="1">SUM(L11:L22)</f>
        <v>646931.52000000014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2020-03-13T02:27:52Z</dcterms:modified>
</cp:coreProperties>
</file>